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MFS01\Rembelszczyzna\Dzial Inwestycji i Remontow\KM 740201 Stacja Korytnica\do postępowania RBM\OWU załączniki\"/>
    </mc:Choice>
  </mc:AlternateContent>
  <xr:revisionPtr revIDLastSave="0" documentId="13_ncr:1_{5A8CE5DE-4286-4586-81BA-62DA735E2144}" xr6:coauthVersionLast="47" xr6:coauthVersionMax="47" xr10:uidLastSave="{00000000-0000-0000-0000-000000000000}"/>
  <bookViews>
    <workbookView xWindow="-38520" yWindow="-5520" windowWidth="38640" windowHeight="211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'1'!$A$1:$AP$45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45" i="1" l="1"/>
  <c r="AS44" i="1"/>
</calcChain>
</file>

<file path=xl/sharedStrings.xml><?xml version="1.0" encoding="utf-8"?>
<sst xmlns="http://schemas.openxmlformats.org/spreadsheetml/2006/main" count="82" uniqueCount="81">
  <si>
    <t>LP.</t>
  </si>
  <si>
    <t>ZAKRES PRAC</t>
  </si>
  <si>
    <t>1.</t>
  </si>
  <si>
    <t>Fakturowanie [%]</t>
  </si>
  <si>
    <t>Fakturowanie netto [PLN]</t>
  </si>
  <si>
    <t>NAZWA ZADANIA:</t>
  </si>
  <si>
    <t>Numer umowy:</t>
  </si>
  <si>
    <t>Umowa z dnia:</t>
  </si>
  <si>
    <t>Odbiót techniczny</t>
  </si>
  <si>
    <t>Przekazanie placu budowy</t>
  </si>
  <si>
    <t>2.</t>
  </si>
  <si>
    <t>Próby ciśnieniowe</t>
  </si>
  <si>
    <t>Opracowanie dokumentacji geodezyjnej</t>
  </si>
  <si>
    <t xml:space="preserve">Nagazowanie i uruchomienie nowej stacji gazowej </t>
  </si>
  <si>
    <t>TERMIN ROZPOCZECIA</t>
  </si>
  <si>
    <t>TERMIN ZAKOŃCZENIA</t>
  </si>
  <si>
    <t>Zgłoszenie do odbioru końcowego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</si>
  <si>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</si>
  <si>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</si>
  <si>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</si>
  <si>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</si>
  <si>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</si>
  <si>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</si>
  <si>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</si>
  <si>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Dostawa materiałów i montaż na terenie budowy</t>
  </si>
  <si>
    <t>układ pomiarowy</t>
  </si>
  <si>
    <t>układ redukcyjny, rurociągu międzyobiektowe</t>
  </si>
  <si>
    <t>prace demontażowe istniejących układów</t>
  </si>
  <si>
    <t xml:space="preserve">Roboty budowlane </t>
  </si>
  <si>
    <t>zagospodarowanie terenu (drogi i place wewnętrzne)</t>
  </si>
  <si>
    <t>oświetlenie</t>
  </si>
  <si>
    <t>droga dojazdowa</t>
  </si>
  <si>
    <t>ogrodzenie</t>
  </si>
  <si>
    <t>Zgłoszenie zakończenia robót do PINB/WINB</t>
  </si>
  <si>
    <t>wartość zadania:</t>
  </si>
  <si>
    <t>% wartość do OT</t>
  </si>
  <si>
    <t>% wartość po OK</t>
  </si>
  <si>
    <t>prace AKP</t>
  </si>
  <si>
    <t>prace elektryczne</t>
  </si>
  <si>
    <t>system ochrony przeciwkorozyjnej</t>
  </si>
  <si>
    <t>system łączności i ochrony obiektu</t>
  </si>
  <si>
    <t>Zamówienia materiałowe, dostawy materiałów do prefabrykacji</t>
  </si>
  <si>
    <t>Osoba odpowiedzialna za realizację i nadzór umowy ze strony Zamawiającego</t>
  </si>
  <si>
    <t>Załącznik nr 2.3 do OWU - Harmonogram rzeczowo - finansowy realizacji zadania - dokument wzorcowy</t>
  </si>
  <si>
    <t>DOKUMENT</t>
  </si>
  <si>
    <t>POTWIERDZAJĄCY ZREALIZOWANIE danego zakresu prac</t>
  </si>
  <si>
    <t>Podwykonawca - wartość z umowy z podwykonawcą przyporządkowaną  do konkretnego zakresu prac</t>
  </si>
  <si>
    <t>Miesiące od daty podpisania Umowy</t>
  </si>
  <si>
    <t>% Wartości Umowy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</si>
  <si>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</si>
  <si>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</si>
  <si>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</si>
  <si>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</si>
  <si>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</si>
  <si>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</si>
  <si>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</si>
  <si>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</si>
  <si>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</si>
  <si>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</si>
  <si>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</si>
  <si>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</si>
  <si>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</si>
  <si>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</si>
  <si>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</si>
  <si>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</si>
  <si>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</si>
  <si>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</si>
  <si>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</si>
  <si>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</si>
  <si>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</si>
  <si>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</si>
  <si>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Prefabrykacja warsztatowa układów technologicznych stacji</t>
  </si>
  <si>
    <t>Prefabrykacja warsztatowa kontenera technologii i AKP</t>
  </si>
  <si>
    <t>Protokół z odbioru technicznego podpisany bez uwag limitujących jego dokonanie</t>
  </si>
  <si>
    <t>Wykonanie fundamentów pod kontenery technologii i AKP oraz układ filtracji</t>
  </si>
  <si>
    <t>Odbiór częściowy potwierdzony przez Inspektora nadzoru w dzienniku budowy</t>
  </si>
  <si>
    <t xml:space="preserve">Protokół z odbioru końcowego podpisany bez uwag
Uzysakanie pozwolenia na użytkowanie/Zaświadczenia o braku sprzeciwu do zakończenia robót </t>
  </si>
  <si>
    <t>Protokół z wykonania prób ciśnieniowych układów technologicznych z wynikiem pozytywnym</t>
  </si>
  <si>
    <t>Budowa stacji gazowej  pomiarowej wysokiego ciśnienia w m. Korytnica</t>
  </si>
  <si>
    <t>Odbiór końcowy wraz z uzyskaniem decyzji na użytkowanie/ zawiadczenie-brak sprzeciwu</t>
  </si>
  <si>
    <t>Odbiór częściowy potwierdzony protokolarnie przez Inspektora nadzoru oraz Kierownika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</si>
</sst>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2">
    <xf numFmtId="0" fontId="0" fillId="0" borderId="0" xfId="0"/>
    <xf numFmtId="0" fontId="0" fillId="0" borderId="0" xfId="0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9" fillId="0" borderId="12" xfId="0" applyNumberFormat="1" applyFont="1" applyFill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14" fontId="9" fillId="0" borderId="14" xfId="0" applyNumberFormat="1" applyFont="1" applyFill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 vertical="center"/>
    </xf>
    <xf numFmtId="14" fontId="11" fillId="0" borderId="31" xfId="0" applyNumberFormat="1" applyFont="1" applyBorder="1" applyAlignment="1">
      <alignment horizontal="center" vertical="center"/>
    </xf>
    <xf numFmtId="14" fontId="11" fillId="0" borderId="27" xfId="0" applyNumberFormat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3" fillId="2" borderId="25" xfId="0" applyNumberFormat="1" applyFont="1" applyFill="1" applyBorder="1" applyAlignment="1">
      <alignment horizontal="center"/>
    </xf>
    <xf numFmtId="14" fontId="13" fillId="2" borderId="15" xfId="0" applyNumberFormat="1" applyFont="1" applyFill="1" applyBorder="1" applyAlignment="1">
      <alignment horizontal="center"/>
    </xf>
    <xf numFmtId="14" fontId="13" fillId="0" borderId="12" xfId="0" applyNumberFormat="1" applyFont="1" applyBorder="1" applyAlignment="1">
      <alignment horizontal="center" vertical="center"/>
    </xf>
    <xf numFmtId="14" fontId="13" fillId="0" borderId="14" xfId="0" applyNumberFormat="1" applyFont="1" applyBorder="1" applyAlignment="1">
      <alignment horizontal="center" vertical="center"/>
    </xf>
    <xf numFmtId="0" fontId="0" fillId="0" borderId="28" xfId="0" applyBorder="1" applyAlignment="1"/>
    <xf numFmtId="0" fontId="0" fillId="0" borderId="0" xfId="0" applyBorder="1" applyAlignment="1"/>
    <xf numFmtId="0" fontId="0" fillId="0" borderId="16" xfId="0" applyBorder="1" applyAlignment="1"/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2" xfId="0" applyBorder="1" applyAlignment="1"/>
    <xf numFmtId="0" fontId="0" fillId="0" borderId="12" xfId="0" applyBorder="1"/>
    <xf numFmtId="14" fontId="13" fillId="0" borderId="12" xfId="0" applyNumberFormat="1" applyFont="1" applyFill="1" applyBorder="1" applyAlignment="1">
      <alignment horizontal="center"/>
    </xf>
    <xf numFmtId="14" fontId="13" fillId="0" borderId="14" xfId="0" applyNumberFormat="1" applyFont="1" applyFill="1" applyBorder="1" applyAlignment="1">
      <alignment horizontal="center"/>
    </xf>
    <xf numFmtId="0" fontId="15" fillId="0" borderId="14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4" fillId="0" borderId="14" xfId="0" applyFont="1" applyBorder="1" applyAlignment="1"/>
    <xf numFmtId="0" fontId="14" fillId="0" borderId="11" xfId="0" applyFont="1" applyFill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23" xfId="0" applyFont="1" applyFill="1" applyBorder="1" applyAlignment="1">
      <alignment horizontal="center"/>
    </xf>
    <xf numFmtId="0" fontId="16" fillId="0" borderId="39" xfId="0" applyFont="1" applyBorder="1" applyAlignment="1">
      <alignment horizontal="center" vertical="center" wrapText="1"/>
    </xf>
    <xf numFmtId="9" fontId="1" fillId="0" borderId="25" xfId="2" applyFont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164" fontId="4" fillId="0" borderId="26" xfId="1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4" fontId="0" fillId="0" borderId="12" xfId="0" applyNumberFormat="1" applyFont="1" applyFill="1" applyBorder="1" applyAlignment="1">
      <alignment horizontal="left" vertical="center"/>
    </xf>
    <xf numFmtId="0" fontId="1" fillId="0" borderId="31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4" fontId="7" fillId="0" borderId="14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14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4" fillId="0" borderId="15" xfId="0" applyFont="1" applyBorder="1" applyAlignment="1">
      <alignment wrapText="1"/>
    </xf>
    <xf numFmtId="9" fontId="0" fillId="0" borderId="1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13" fillId="2" borderId="27" xfId="0" applyNumberFormat="1" applyFont="1" applyFill="1" applyBorder="1" applyAlignment="1">
      <alignment horizontal="center" vertical="center" wrapText="1"/>
    </xf>
    <xf numFmtId="14" fontId="13" fillId="0" borderId="14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/>
    </xf>
    <xf numFmtId="9" fontId="13" fillId="2" borderId="27" xfId="0" applyNumberFormat="1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14" fontId="17" fillId="3" borderId="7" xfId="0" applyNumberFormat="1" applyFont="1" applyFill="1" applyBorder="1" applyAlignment="1">
      <alignment horizontal="center" vertical="center"/>
    </xf>
    <xf numFmtId="14" fontId="17" fillId="0" borderId="7" xfId="0" applyNumberFormat="1" applyFont="1" applyBorder="1" applyAlignment="1">
      <alignment horizontal="center" vertical="center"/>
    </xf>
    <xf numFmtId="14" fontId="0" fillId="3" borderId="7" xfId="0" applyNumberFormat="1" applyFont="1" applyFill="1" applyBorder="1" applyAlignment="1">
      <alignment horizontal="center" vertical="center"/>
    </xf>
    <xf numFmtId="14" fontId="0" fillId="0" borderId="7" xfId="0" applyNumberFormat="1" applyFont="1" applyBorder="1" applyAlignment="1">
      <alignment horizontal="center" vertical="center"/>
    </xf>
    <xf numFmtId="14" fontId="13" fillId="3" borderId="7" xfId="0" applyNumberFormat="1" applyFont="1" applyFill="1" applyBorder="1" applyAlignment="1">
      <alignment horizontal="center" vertical="center"/>
    </xf>
    <xf numFmtId="14" fontId="9" fillId="3" borderId="7" xfId="0" applyNumberFormat="1" applyFont="1" applyFill="1" applyBorder="1" applyAlignment="1">
      <alignment horizontal="center" vertical="center"/>
    </xf>
    <xf numFmtId="14" fontId="13" fillId="2" borderId="32" xfId="0" applyNumberFormat="1" applyFont="1" applyFill="1" applyBorder="1" applyAlignment="1">
      <alignment horizontal="center" vertical="center"/>
    </xf>
    <xf numFmtId="14" fontId="11" fillId="3" borderId="32" xfId="0" applyNumberFormat="1" applyFont="1" applyFill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14" fontId="13" fillId="2" borderId="15" xfId="0" applyNumberFormat="1" applyFont="1" applyFill="1" applyBorder="1" applyAlignment="1">
      <alignment horizontal="center" vertical="center" wrapText="1"/>
    </xf>
    <xf numFmtId="9" fontId="13" fillId="2" borderId="15" xfId="0" applyNumberFormat="1" applyFont="1" applyFill="1" applyBorder="1" applyAlignment="1">
      <alignment horizontal="center" vertical="center"/>
    </xf>
    <xf numFmtId="14" fontId="13" fillId="2" borderId="5" xfId="0" applyNumberFormat="1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14" fontId="12" fillId="0" borderId="29" xfId="0" applyNumberFormat="1" applyFont="1" applyFill="1" applyBorder="1" applyAlignment="1">
      <alignment horizontal="center" vertical="center"/>
    </xf>
    <xf numFmtId="0" fontId="1" fillId="0" borderId="48" xfId="0" applyFont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49</xdr:row>
      <xdr:rowOff>174625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90F4DFD-E75D-F961-EE06-1C26A281CED3}"/>
            </a:ext>
          </a:extLst>
        </xdr:cNvPr>
        <xdr:cNvSpPr txBox="1"/>
      </xdr:nvSpPr>
      <xdr:spPr>
        <a:xfrm>
          <a:off x="7286625" y="1141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50"/>
  <sheetViews>
    <sheetView tabSelected="1" zoomScale="90" zoomScaleNormal="90" workbookViewId="0">
      <pane ySplit="16" topLeftCell="A17" activePane="bottomLeft" state="frozenSplit"/>
      <selection pane="bottomLeft" activeCell="G37" sqref="G37"/>
    </sheetView>
  </sheetViews>
  <sheetFormatPr defaultRowHeight="15" x14ac:dyDescent="0.25"/>
  <cols>
    <col min="1" max="1" width="11.5703125" style="1" customWidth="1"/>
    <col min="2" max="2" width="43.5703125" style="1" customWidth="1"/>
    <col min="3" max="3" width="29.140625" customWidth="1"/>
    <col min="4" max="4" width="15.85546875" customWidth="1"/>
    <col min="5" max="5" width="14.85546875" customWidth="1"/>
    <col min="6" max="8" width="18.5703125" style="128" customWidth="1"/>
    <col min="9" max="9" width="4.5703125" customWidth="1"/>
    <col min="10" max="42" width="4.42578125" customWidth="1"/>
    <col min="43" max="43" width="31.140625" customWidth="1"/>
    <col min="45" max="45" width="12.85546875" customWidth="1"/>
  </cols>
  <sheetData>
    <row r="1" spans="1:43" ht="15" customHeight="1" x14ac:dyDescent="0.25">
      <c r="A1" s="11"/>
      <c r="B1" s="11"/>
      <c r="C1" s="69"/>
      <c r="D1" s="21"/>
      <c r="E1" s="21"/>
      <c r="F1" s="126"/>
      <c r="G1" s="126"/>
      <c r="H1" s="126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3"/>
    </row>
    <row r="2" spans="1:43" ht="26.45" customHeight="1" x14ac:dyDescent="0.25">
      <c r="A2" s="11" t="s">
        <v>19</v>
      </c>
      <c r="B2" s="11"/>
      <c r="C2" s="69"/>
      <c r="D2" s="21"/>
      <c r="E2" s="21"/>
      <c r="F2" s="126"/>
      <c r="G2" s="126"/>
      <c r="H2" s="126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3"/>
    </row>
    <row r="3" spans="1:43" ht="20.100000000000001" customHeight="1" x14ac:dyDescent="0.25">
      <c r="A3" s="12"/>
      <c r="B3" s="12"/>
      <c r="C3" s="70"/>
      <c r="D3" s="22"/>
      <c r="E3" s="22"/>
      <c r="F3" s="127"/>
      <c r="G3" s="127"/>
      <c r="H3" s="127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44"/>
    </row>
    <row r="4" spans="1:43" ht="23.45" customHeight="1" x14ac:dyDescent="0.25">
      <c r="A4" s="45" t="s">
        <v>18</v>
      </c>
      <c r="B4"/>
    </row>
    <row r="5" spans="1:43" ht="12.6" customHeight="1" x14ac:dyDescent="0.25">
      <c r="A5" s="45" t="s">
        <v>17</v>
      </c>
      <c r="B5"/>
    </row>
    <row r="6" spans="1:43" ht="15.75" thickBot="1" x14ac:dyDescent="0.3">
      <c r="A6"/>
      <c r="B6"/>
    </row>
    <row r="7" spans="1:43" ht="20.45" customHeight="1" x14ac:dyDescent="0.25">
      <c r="A7" s="108" t="s">
        <v>43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10"/>
    </row>
    <row r="8" spans="1:43" ht="32.450000000000003" customHeight="1" x14ac:dyDescent="0.25">
      <c r="A8" s="65" t="s">
        <v>5</v>
      </c>
      <c r="B8" s="65"/>
      <c r="C8" s="66" t="s">
        <v>78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78" t="s">
        <v>22</v>
      </c>
      <c r="AL8" s="79"/>
      <c r="AM8" s="79"/>
      <c r="AN8" s="79"/>
      <c r="AO8" s="79"/>
      <c r="AP8" s="80"/>
    </row>
    <row r="9" spans="1:43" ht="18" customHeight="1" x14ac:dyDescent="0.25">
      <c r="A9" s="65" t="s">
        <v>6</v>
      </c>
      <c r="B9" s="65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81"/>
      <c r="AL9" s="82"/>
      <c r="AM9" s="82"/>
      <c r="AN9" s="82"/>
      <c r="AO9" s="82"/>
      <c r="AP9" s="83"/>
    </row>
    <row r="10" spans="1:43" ht="19.350000000000001" customHeight="1" x14ac:dyDescent="0.25">
      <c r="A10" s="65" t="s">
        <v>7</v>
      </c>
      <c r="B10" s="65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87"/>
      <c r="AL10" s="79"/>
      <c r="AM10" s="79"/>
      <c r="AN10" s="79"/>
      <c r="AO10" s="79"/>
      <c r="AP10" s="80"/>
    </row>
    <row r="11" spans="1:43" ht="22.35" customHeight="1" thickBot="1" x14ac:dyDescent="0.3">
      <c r="A11" s="66" t="s">
        <v>20</v>
      </c>
      <c r="B11" s="66"/>
      <c r="C11" s="67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88"/>
      <c r="AL11" s="89"/>
      <c r="AM11" s="89"/>
      <c r="AN11" s="89"/>
      <c r="AO11" s="89"/>
      <c r="AP11" s="90"/>
    </row>
    <row r="12" spans="1:43" ht="30" customHeight="1" x14ac:dyDescent="0.25">
      <c r="A12" s="120" t="s">
        <v>42</v>
      </c>
      <c r="B12" s="121"/>
      <c r="C12" s="105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7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46"/>
      <c r="AL12" s="46"/>
      <c r="AM12" s="46"/>
      <c r="AN12" s="46"/>
      <c r="AO12" s="46"/>
      <c r="AP12" s="47"/>
    </row>
    <row r="13" spans="1:43" ht="22.35" customHeight="1" thickBot="1" x14ac:dyDescent="0.3">
      <c r="A13" s="66" t="s">
        <v>21</v>
      </c>
      <c r="B13" s="66"/>
      <c r="C13" s="91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3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46"/>
      <c r="AL13" s="46"/>
      <c r="AM13" s="46"/>
      <c r="AN13" s="46"/>
      <c r="AO13" s="46"/>
      <c r="AP13" s="47"/>
    </row>
    <row r="14" spans="1:43" ht="19.5" thickBot="1" x14ac:dyDescent="0.35">
      <c r="A14" s="9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</row>
    <row r="15" spans="1:43" x14ac:dyDescent="0.25">
      <c r="A15" s="137" t="s">
        <v>0</v>
      </c>
      <c r="B15" s="138" t="s">
        <v>1</v>
      </c>
      <c r="C15" s="138"/>
      <c r="D15" s="139" t="s">
        <v>14</v>
      </c>
      <c r="E15" s="140" t="s">
        <v>15</v>
      </c>
      <c r="F15" s="141" t="s">
        <v>44</v>
      </c>
      <c r="G15" s="141"/>
      <c r="H15" s="142" t="s">
        <v>23</v>
      </c>
      <c r="I15" s="161" t="s">
        <v>47</v>
      </c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3"/>
      <c r="AQ15" s="156" t="s">
        <v>46</v>
      </c>
    </row>
    <row r="16" spans="1:43" ht="61.7" customHeight="1" thickBot="1" x14ac:dyDescent="0.3">
      <c r="A16" s="97"/>
      <c r="B16" s="74"/>
      <c r="C16" s="74"/>
      <c r="D16" s="111"/>
      <c r="E16" s="112"/>
      <c r="F16" s="60" t="s">
        <v>45</v>
      </c>
      <c r="G16" s="60" t="s">
        <v>48</v>
      </c>
      <c r="H16" s="143"/>
      <c r="I16" s="75">
        <v>1</v>
      </c>
      <c r="J16" s="73"/>
      <c r="K16" s="73">
        <v>2</v>
      </c>
      <c r="L16" s="73"/>
      <c r="M16" s="73">
        <v>3</v>
      </c>
      <c r="N16" s="73"/>
      <c r="O16" s="73">
        <v>4</v>
      </c>
      <c r="P16" s="73"/>
      <c r="Q16" s="73">
        <v>5</v>
      </c>
      <c r="R16" s="73"/>
      <c r="S16" s="73">
        <v>6</v>
      </c>
      <c r="T16" s="73"/>
      <c r="U16" s="73">
        <v>7</v>
      </c>
      <c r="V16" s="73"/>
      <c r="W16" s="73">
        <v>8</v>
      </c>
      <c r="X16" s="73"/>
      <c r="Y16" s="73">
        <v>9</v>
      </c>
      <c r="Z16" s="73"/>
      <c r="AA16" s="73">
        <v>10</v>
      </c>
      <c r="AB16" s="73"/>
      <c r="AC16" s="73">
        <v>11</v>
      </c>
      <c r="AD16" s="73"/>
      <c r="AE16" s="73">
        <v>12</v>
      </c>
      <c r="AF16" s="73"/>
      <c r="AG16" s="73">
        <v>13</v>
      </c>
      <c r="AH16" s="73"/>
      <c r="AI16" s="73">
        <v>14</v>
      </c>
      <c r="AJ16" s="73"/>
      <c r="AK16" s="73">
        <v>15</v>
      </c>
      <c r="AL16" s="73"/>
      <c r="AM16" s="73">
        <v>16</v>
      </c>
      <c r="AN16" s="73"/>
      <c r="AO16" s="73">
        <v>17</v>
      </c>
      <c r="AP16" s="86"/>
      <c r="AQ16" s="157"/>
    </row>
    <row r="17" spans="1:43" x14ac:dyDescent="0.25">
      <c r="A17" s="18" t="s">
        <v>2</v>
      </c>
      <c r="B17" s="98" t="s">
        <v>41</v>
      </c>
      <c r="C17" s="99"/>
      <c r="D17" s="24"/>
      <c r="E17" s="29"/>
      <c r="F17" s="29"/>
      <c r="G17" s="29"/>
      <c r="H17" s="144"/>
      <c r="I17" s="6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5"/>
      <c r="AQ17" s="158"/>
    </row>
    <row r="18" spans="1:43" ht="90" x14ac:dyDescent="0.25">
      <c r="A18" s="18" t="s">
        <v>10</v>
      </c>
      <c r="B18" s="98" t="s">
        <v>71</v>
      </c>
      <c r="C18" s="99"/>
      <c r="D18" s="24"/>
      <c r="E18" s="29"/>
      <c r="F18" s="129" t="s">
        <v>80</v>
      </c>
      <c r="G18" s="125">
        <v>0.2</v>
      </c>
      <c r="H18" s="145"/>
      <c r="I18" s="6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5"/>
      <c r="AQ18" s="158"/>
    </row>
    <row r="19" spans="1:43" ht="90" x14ac:dyDescent="0.25">
      <c r="A19" s="18"/>
      <c r="B19" s="98" t="s">
        <v>72</v>
      </c>
      <c r="C19" s="99"/>
      <c r="D19" s="24"/>
      <c r="E19" s="29"/>
      <c r="F19" s="129" t="s">
        <v>80</v>
      </c>
      <c r="G19" s="125">
        <v>0.1</v>
      </c>
      <c r="H19" s="145"/>
      <c r="I19" s="6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5"/>
      <c r="AQ19" s="158"/>
    </row>
    <row r="20" spans="1:43" x14ac:dyDescent="0.25">
      <c r="A20" s="18" t="s">
        <v>49</v>
      </c>
      <c r="B20" s="98" t="s">
        <v>9</v>
      </c>
      <c r="C20" s="99"/>
      <c r="D20" s="24"/>
      <c r="E20" s="29"/>
      <c r="F20" s="29"/>
      <c r="G20" s="29"/>
      <c r="H20" s="144"/>
      <c r="I20" s="6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7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5"/>
      <c r="AQ20" s="158"/>
    </row>
    <row r="21" spans="1:43" x14ac:dyDescent="0.25">
      <c r="A21" s="18" t="s">
        <v>50</v>
      </c>
      <c r="B21" s="62" t="s">
        <v>24</v>
      </c>
      <c r="C21" s="63"/>
      <c r="D21" s="24"/>
      <c r="E21" s="29"/>
      <c r="F21" s="29"/>
      <c r="G21" s="29"/>
      <c r="H21" s="146"/>
      <c r="I21" s="6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5"/>
      <c r="AQ21" s="158"/>
    </row>
    <row r="22" spans="1:43" ht="75" x14ac:dyDescent="0.25">
      <c r="A22" s="18" t="s">
        <v>51</v>
      </c>
      <c r="B22" s="53" t="s">
        <v>74</v>
      </c>
      <c r="C22" s="63"/>
      <c r="D22" s="24"/>
      <c r="E22" s="29"/>
      <c r="F22" s="129" t="s">
        <v>75</v>
      </c>
      <c r="G22" s="125">
        <v>0.05</v>
      </c>
      <c r="H22" s="147"/>
      <c r="I22" s="6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5"/>
      <c r="AQ22" s="158"/>
    </row>
    <row r="23" spans="1:43" x14ac:dyDescent="0.25">
      <c r="A23" s="18" t="s">
        <v>52</v>
      </c>
      <c r="B23" s="53" t="s">
        <v>25</v>
      </c>
      <c r="C23" s="54"/>
      <c r="D23" s="24"/>
      <c r="E23" s="29"/>
      <c r="F23" s="29"/>
      <c r="G23" s="29"/>
      <c r="H23" s="146"/>
      <c r="I23" s="6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5"/>
      <c r="AQ23" s="158"/>
    </row>
    <row r="24" spans="1:43" x14ac:dyDescent="0.25">
      <c r="A24" s="18" t="s">
        <v>53</v>
      </c>
      <c r="B24" s="53" t="s">
        <v>26</v>
      </c>
      <c r="C24" s="54"/>
      <c r="D24" s="24"/>
      <c r="E24" s="29"/>
      <c r="F24" s="29"/>
      <c r="G24" s="29"/>
      <c r="H24" s="146"/>
      <c r="I24" s="6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5"/>
      <c r="AQ24" s="158"/>
    </row>
    <row r="25" spans="1:43" x14ac:dyDescent="0.25">
      <c r="A25" s="18" t="s">
        <v>54</v>
      </c>
      <c r="B25" s="62" t="s">
        <v>27</v>
      </c>
      <c r="C25" s="54"/>
      <c r="D25" s="24"/>
      <c r="E25" s="29"/>
      <c r="F25" s="29"/>
      <c r="G25" s="29"/>
      <c r="H25" s="146"/>
      <c r="I25" s="6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5"/>
      <c r="AQ25" s="158"/>
    </row>
    <row r="26" spans="1:43" x14ac:dyDescent="0.25">
      <c r="A26" s="18" t="s">
        <v>55</v>
      </c>
      <c r="B26" s="62" t="s">
        <v>38</v>
      </c>
      <c r="C26" s="54"/>
      <c r="D26" s="24"/>
      <c r="E26" s="29"/>
      <c r="F26" s="29"/>
      <c r="G26" s="29"/>
      <c r="H26" s="146"/>
      <c r="I26" s="6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5"/>
      <c r="AQ26" s="158"/>
    </row>
    <row r="27" spans="1:43" x14ac:dyDescent="0.25">
      <c r="A27" s="18" t="s">
        <v>56</v>
      </c>
      <c r="B27" s="62" t="s">
        <v>37</v>
      </c>
      <c r="C27" s="54"/>
      <c r="D27" s="24"/>
      <c r="E27" s="29"/>
      <c r="F27" s="29"/>
      <c r="G27" s="29"/>
      <c r="H27" s="146"/>
      <c r="I27" s="6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5"/>
      <c r="AQ27" s="158"/>
    </row>
    <row r="28" spans="1:43" ht="105" x14ac:dyDescent="0.25">
      <c r="A28" s="18" t="s">
        <v>57</v>
      </c>
      <c r="B28" s="62" t="s">
        <v>11</v>
      </c>
      <c r="C28" s="63"/>
      <c r="D28" s="32"/>
      <c r="E28" s="33"/>
      <c r="F28" s="129" t="s">
        <v>77</v>
      </c>
      <c r="G28" s="134">
        <v>0.05</v>
      </c>
      <c r="H28" s="147"/>
      <c r="I28" s="6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5"/>
      <c r="AQ28" s="158"/>
    </row>
    <row r="29" spans="1:43" x14ac:dyDescent="0.25">
      <c r="A29" s="18" t="s">
        <v>58</v>
      </c>
      <c r="B29" s="55" t="s">
        <v>39</v>
      </c>
      <c r="C29" s="56"/>
      <c r="D29" s="51"/>
      <c r="E29" s="52"/>
      <c r="F29" s="130"/>
      <c r="G29" s="130"/>
      <c r="H29" s="148"/>
      <c r="I29" s="7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2"/>
      <c r="AQ29" s="159"/>
    </row>
    <row r="30" spans="1:43" x14ac:dyDescent="0.25">
      <c r="A30" s="18" t="s">
        <v>59</v>
      </c>
      <c r="B30" s="55" t="s">
        <v>40</v>
      </c>
      <c r="C30" s="56"/>
      <c r="D30" s="51"/>
      <c r="E30" s="52"/>
      <c r="F30" s="130"/>
      <c r="G30" s="130"/>
      <c r="H30" s="148"/>
      <c r="I30" s="7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2"/>
      <c r="AQ30" s="159"/>
    </row>
    <row r="31" spans="1:43" x14ac:dyDescent="0.25">
      <c r="A31" s="18" t="s">
        <v>60</v>
      </c>
      <c r="B31" s="55" t="s">
        <v>13</v>
      </c>
      <c r="C31" s="56"/>
      <c r="D31" s="36"/>
      <c r="E31" s="37"/>
      <c r="F31" s="37"/>
      <c r="G31" s="37"/>
      <c r="H31" s="148"/>
      <c r="I31" s="7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2"/>
      <c r="AQ31" s="158"/>
    </row>
    <row r="32" spans="1:43" x14ac:dyDescent="0.25">
      <c r="A32" s="18" t="s">
        <v>61</v>
      </c>
      <c r="B32" s="62" t="s">
        <v>28</v>
      </c>
      <c r="C32" s="56"/>
      <c r="D32" s="23"/>
      <c r="E32" s="28"/>
      <c r="F32" s="28"/>
      <c r="G32" s="28"/>
      <c r="H32" s="149"/>
      <c r="I32" s="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2"/>
      <c r="AQ32" s="158"/>
    </row>
    <row r="33" spans="1:45" x14ac:dyDescent="0.25">
      <c r="A33" s="18" t="s">
        <v>62</v>
      </c>
      <c r="B33" s="53" t="s">
        <v>29</v>
      </c>
      <c r="C33" s="56"/>
      <c r="D33" s="23"/>
      <c r="E33" s="28"/>
      <c r="F33" s="28"/>
      <c r="G33" s="28"/>
      <c r="H33" s="149"/>
      <c r="I33" s="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2"/>
      <c r="AQ33" s="158"/>
    </row>
    <row r="34" spans="1:45" x14ac:dyDescent="0.25">
      <c r="A34" s="18" t="s">
        <v>63</v>
      </c>
      <c r="B34" s="53" t="s">
        <v>30</v>
      </c>
      <c r="C34" s="56"/>
      <c r="D34" s="23"/>
      <c r="E34" s="28"/>
      <c r="F34" s="28"/>
      <c r="G34" s="28"/>
      <c r="H34" s="149"/>
      <c r="I34" s="7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2"/>
      <c r="AQ34" s="158"/>
    </row>
    <row r="35" spans="1:45" x14ac:dyDescent="0.25">
      <c r="A35" s="18" t="s">
        <v>64</v>
      </c>
      <c r="B35" s="53" t="s">
        <v>31</v>
      </c>
      <c r="C35" s="56"/>
      <c r="D35" s="23"/>
      <c r="E35" s="28"/>
      <c r="F35" s="28"/>
      <c r="G35" s="28"/>
      <c r="H35" s="149"/>
      <c r="I35" s="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2"/>
      <c r="AQ35" s="158"/>
    </row>
    <row r="36" spans="1:45" x14ac:dyDescent="0.25">
      <c r="A36" s="18" t="s">
        <v>65</v>
      </c>
      <c r="B36" s="53" t="s">
        <v>32</v>
      </c>
      <c r="C36" s="56"/>
      <c r="D36" s="23"/>
      <c r="E36" s="28"/>
      <c r="F36" s="28"/>
      <c r="G36" s="28"/>
      <c r="H36" s="149"/>
      <c r="I36" s="7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2"/>
      <c r="AQ36" s="158"/>
    </row>
    <row r="37" spans="1:45" ht="75.75" thickBot="1" x14ac:dyDescent="0.3">
      <c r="A37" s="18" t="s">
        <v>66</v>
      </c>
      <c r="B37" s="55" t="s">
        <v>8</v>
      </c>
      <c r="C37" s="56"/>
      <c r="D37" s="34"/>
      <c r="E37" s="35"/>
      <c r="F37" s="129" t="s">
        <v>73</v>
      </c>
      <c r="G37" s="135">
        <v>0.4</v>
      </c>
      <c r="H37" s="150"/>
      <c r="I37" s="7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2"/>
      <c r="AQ37" s="158"/>
    </row>
    <row r="38" spans="1:45" x14ac:dyDescent="0.25">
      <c r="A38" s="18" t="s">
        <v>67</v>
      </c>
      <c r="B38" s="55" t="s">
        <v>12</v>
      </c>
      <c r="C38" s="56"/>
      <c r="D38" s="24"/>
      <c r="E38" s="29"/>
      <c r="F38" s="29"/>
      <c r="G38" s="29"/>
      <c r="H38" s="146"/>
      <c r="I38" s="7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2"/>
      <c r="AQ38" s="159"/>
    </row>
    <row r="39" spans="1:45" x14ac:dyDescent="0.25">
      <c r="A39" s="18" t="s">
        <v>68</v>
      </c>
      <c r="B39" s="55" t="s">
        <v>33</v>
      </c>
      <c r="C39" s="56"/>
      <c r="D39" s="24"/>
      <c r="E39" s="29"/>
      <c r="F39" s="29"/>
      <c r="G39" s="29"/>
      <c r="H39" s="146"/>
      <c r="I39" s="7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2"/>
      <c r="AQ39" s="158"/>
    </row>
    <row r="40" spans="1:45" x14ac:dyDescent="0.25">
      <c r="A40" s="18" t="s">
        <v>69</v>
      </c>
      <c r="B40" s="57" t="s">
        <v>16</v>
      </c>
      <c r="C40" s="58"/>
      <c r="D40" s="30"/>
      <c r="E40" s="31"/>
      <c r="F40" s="31"/>
      <c r="G40" s="31"/>
      <c r="H40" s="151"/>
      <c r="I40" s="27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6"/>
      <c r="AQ40" s="158"/>
    </row>
    <row r="41" spans="1:45" ht="150.75" thickBot="1" x14ac:dyDescent="0.3">
      <c r="A41" s="152" t="s">
        <v>70</v>
      </c>
      <c r="B41" s="124" t="s">
        <v>79</v>
      </c>
      <c r="C41" s="59"/>
      <c r="D41" s="34"/>
      <c r="E41" s="35"/>
      <c r="F41" s="153" t="s">
        <v>76</v>
      </c>
      <c r="G41" s="154">
        <v>0.2</v>
      </c>
      <c r="H41" s="155"/>
      <c r="I41" s="8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3"/>
      <c r="AQ41" s="160"/>
    </row>
    <row r="42" spans="1:45" ht="16.5" customHeight="1" thickBot="1" x14ac:dyDescent="0.3">
      <c r="H42" s="13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</row>
    <row r="43" spans="1:45" ht="19.5" thickBot="1" x14ac:dyDescent="0.35">
      <c r="A43" s="95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103"/>
      <c r="AQ43" s="4"/>
    </row>
    <row r="44" spans="1:45" x14ac:dyDescent="0.25">
      <c r="A44" s="113"/>
      <c r="B44" s="115" t="s">
        <v>4</v>
      </c>
      <c r="C44" s="116"/>
      <c r="D44" s="41"/>
      <c r="E44" s="41"/>
      <c r="F44" s="131"/>
      <c r="G44" s="131"/>
      <c r="H44" s="131"/>
      <c r="I44" s="76"/>
      <c r="J44" s="77"/>
      <c r="K44" s="76"/>
      <c r="L44" s="77"/>
      <c r="M44" s="76"/>
      <c r="N44" s="77"/>
      <c r="O44" s="76"/>
      <c r="P44" s="94"/>
      <c r="Q44" s="119"/>
      <c r="R44" s="77"/>
      <c r="S44" s="76"/>
      <c r="T44" s="77"/>
      <c r="U44" s="76"/>
      <c r="V44" s="77"/>
      <c r="W44" s="76"/>
      <c r="X44" s="77"/>
      <c r="Y44" s="84"/>
      <c r="Z44" s="85"/>
      <c r="AA44" s="64"/>
      <c r="AB44" s="64"/>
      <c r="AC44" s="64"/>
      <c r="AD44" s="64"/>
      <c r="AE44" s="64"/>
      <c r="AF44" s="64"/>
      <c r="AG44" s="84"/>
      <c r="AH44" s="85"/>
      <c r="AI44" s="76"/>
      <c r="AJ44" s="77"/>
      <c r="AK44" s="76"/>
      <c r="AL44" s="77"/>
      <c r="AM44" s="76"/>
      <c r="AN44" s="77"/>
      <c r="AO44" s="84"/>
      <c r="AP44" s="85"/>
      <c r="AQ44" s="48"/>
      <c r="AS44" s="20">
        <f>SUM(I44:AP44)</f>
        <v>0</v>
      </c>
    </row>
    <row r="45" spans="1:45" ht="15.75" thickBot="1" x14ac:dyDescent="0.3">
      <c r="A45" s="114"/>
      <c r="B45" s="117" t="s">
        <v>3</v>
      </c>
      <c r="C45" s="118"/>
      <c r="D45" s="42"/>
      <c r="E45" s="42"/>
      <c r="F45" s="132"/>
      <c r="G45" s="132"/>
      <c r="H45" s="132"/>
      <c r="I45" s="100"/>
      <c r="J45" s="101"/>
      <c r="K45" s="100"/>
      <c r="L45" s="101"/>
      <c r="M45" s="100"/>
      <c r="N45" s="101"/>
      <c r="O45" s="100"/>
      <c r="P45" s="104"/>
      <c r="Q45" s="102"/>
      <c r="R45" s="101"/>
      <c r="S45" s="100"/>
      <c r="T45" s="101"/>
      <c r="U45" s="100"/>
      <c r="V45" s="101"/>
      <c r="W45" s="100"/>
      <c r="X45" s="101"/>
      <c r="Y45" s="100"/>
      <c r="Z45" s="101"/>
      <c r="AA45" s="61"/>
      <c r="AB45" s="61"/>
      <c r="AC45" s="61"/>
      <c r="AD45" s="61"/>
      <c r="AE45" s="61"/>
      <c r="AF45" s="61"/>
      <c r="AG45" s="100"/>
      <c r="AH45" s="101"/>
      <c r="AI45" s="100"/>
      <c r="AJ45" s="101"/>
      <c r="AK45" s="100"/>
      <c r="AL45" s="101"/>
      <c r="AM45" s="100"/>
      <c r="AN45" s="101"/>
      <c r="AO45" s="100"/>
      <c r="AP45" s="101"/>
      <c r="AQ45" s="48"/>
      <c r="AS45" s="19">
        <f>SUM(I45:AP45)</f>
        <v>0</v>
      </c>
    </row>
    <row r="47" spans="1:45" x14ac:dyDescent="0.25">
      <c r="B47" s="10"/>
      <c r="C47" s="9"/>
      <c r="D47" s="9"/>
      <c r="E47" s="9"/>
      <c r="F47" s="133"/>
      <c r="G47" s="133"/>
      <c r="H47" s="133"/>
      <c r="AQ47" s="9"/>
    </row>
    <row r="48" spans="1:45" x14ac:dyDescent="0.25">
      <c r="B48" s="49" t="s">
        <v>34</v>
      </c>
      <c r="C48" s="50"/>
    </row>
    <row r="49" spans="2:3" x14ac:dyDescent="0.25">
      <c r="B49" s="49" t="s">
        <v>35</v>
      </c>
      <c r="C49" s="50"/>
    </row>
    <row r="50" spans="2:3" x14ac:dyDescent="0.25">
      <c r="B50" s="49" t="s">
        <v>36</v>
      </c>
      <c r="C50" s="50"/>
    </row>
  </sheetData>
  <mergeCells count="77">
    <mergeCell ref="B19:C19"/>
    <mergeCell ref="I15:AP15"/>
    <mergeCell ref="AA16:AB16"/>
    <mergeCell ref="AC16:AD16"/>
    <mergeCell ref="AE16:AF16"/>
    <mergeCell ref="AG16:AH16"/>
    <mergeCell ref="C12:T12"/>
    <mergeCell ref="AQ15:AQ16"/>
    <mergeCell ref="A7:AP7"/>
    <mergeCell ref="AM44:AN44"/>
    <mergeCell ref="D15:D16"/>
    <mergeCell ref="E15:E16"/>
    <mergeCell ref="A44:A45"/>
    <mergeCell ref="B44:C44"/>
    <mergeCell ref="B45:C45"/>
    <mergeCell ref="M45:N45"/>
    <mergeCell ref="I44:J44"/>
    <mergeCell ref="B20:C20"/>
    <mergeCell ref="Q44:R44"/>
    <mergeCell ref="AI16:AJ16"/>
    <mergeCell ref="A12:B12"/>
    <mergeCell ref="AM45:AN45"/>
    <mergeCell ref="K45:L45"/>
    <mergeCell ref="K44:L44"/>
    <mergeCell ref="O16:P16"/>
    <mergeCell ref="I45:J45"/>
    <mergeCell ref="AK44:AL44"/>
    <mergeCell ref="AK45:AL45"/>
    <mergeCell ref="K16:L16"/>
    <mergeCell ref="A43:AP43"/>
    <mergeCell ref="AI44:AJ44"/>
    <mergeCell ref="AI45:AJ45"/>
    <mergeCell ref="O45:P45"/>
    <mergeCell ref="AO44:AP44"/>
    <mergeCell ref="AO45:AP45"/>
    <mergeCell ref="AG44:AH44"/>
    <mergeCell ref="AG45:AH45"/>
    <mergeCell ref="Q45:R45"/>
    <mergeCell ref="S45:T45"/>
    <mergeCell ref="U44:V44"/>
    <mergeCell ref="U45:V45"/>
    <mergeCell ref="W44:X44"/>
    <mergeCell ref="W45:X45"/>
    <mergeCell ref="Y44:Z44"/>
    <mergeCell ref="Y45:Z45"/>
    <mergeCell ref="M44:N44"/>
    <mergeCell ref="I16:J16"/>
    <mergeCell ref="S44:T44"/>
    <mergeCell ref="AK8:AP9"/>
    <mergeCell ref="Y16:Z16"/>
    <mergeCell ref="AK16:AL16"/>
    <mergeCell ref="AO16:AP16"/>
    <mergeCell ref="AK10:AP11"/>
    <mergeCell ref="C13:T13"/>
    <mergeCell ref="O44:P44"/>
    <mergeCell ref="A14:AP14"/>
    <mergeCell ref="A15:A16"/>
    <mergeCell ref="B17:C17"/>
    <mergeCell ref="B18:C18"/>
    <mergeCell ref="C1:C3"/>
    <mergeCell ref="C8:T8"/>
    <mergeCell ref="C9:T9"/>
    <mergeCell ref="C10:T10"/>
    <mergeCell ref="AM16:AN16"/>
    <mergeCell ref="B15:C16"/>
    <mergeCell ref="Q16:R16"/>
    <mergeCell ref="U16:V16"/>
    <mergeCell ref="S16:T16"/>
    <mergeCell ref="W16:X16"/>
    <mergeCell ref="H15:H16"/>
    <mergeCell ref="M16:N16"/>
    <mergeCell ref="A13:B13"/>
    <mergeCell ref="A8:B8"/>
    <mergeCell ref="A9:B9"/>
    <mergeCell ref="A10:B10"/>
    <mergeCell ref="A11:B11"/>
    <mergeCell ref="C11:T11"/>
  </mergeCells>
  <phoneticPr fontId="18" type="noConversion"/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Młyńczak Krzysztof</cp:lastModifiedBy>
  <cp:lastPrinted>2020-10-28T14:55:31Z</cp:lastPrinted>
  <dcterms:created xsi:type="dcterms:W3CDTF">2015-10-23T10:43:50Z</dcterms:created>
  <dcterms:modified xsi:type="dcterms:W3CDTF">2025-12-18T08:52:53Z</dcterms:modified>
</cp:coreProperties>
</file>